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20" windowWidth="9450" windowHeight="4560" activeTab="0"/>
  </bookViews>
  <sheets>
    <sheet name="EL BOL  2016 - 2017" sheetId="1" r:id="rId1"/>
    <sheet name="Eingabe über Kreuztabelle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/>
  <calcPr fullCalcOnLoad="1"/>
</workbook>
</file>

<file path=xl/sharedStrings.xml><?xml version="1.0" encoding="utf-8"?>
<sst xmlns="http://schemas.openxmlformats.org/spreadsheetml/2006/main" count="132" uniqueCount="33">
  <si>
    <t>–</t>
  </si>
  <si>
    <t>___:___</t>
  </si>
  <si>
    <t>Nr.</t>
  </si>
  <si>
    <t>Mannschaft</t>
  </si>
  <si>
    <t>Mann.-Pkt.</t>
  </si>
  <si>
    <t>Brt.-Pkt.</t>
  </si>
  <si>
    <t>:</t>
  </si>
  <si>
    <t>Bezirksoberliga EL  Saison 2016-2017</t>
  </si>
  <si>
    <t>SV Bottrop 21 II</t>
  </si>
  <si>
    <t>SF Kirchhellen II</t>
  </si>
  <si>
    <t>SV Horst 31 III</t>
  </si>
  <si>
    <t>SK H.-Dorsten II</t>
  </si>
  <si>
    <t>SW Oberhausen II</t>
  </si>
  <si>
    <t>SF  GE 2002 I</t>
  </si>
  <si>
    <t>SCHassel/Ks GE I</t>
  </si>
  <si>
    <t>SV Horst 31 IV</t>
  </si>
  <si>
    <t>SG Gladbeck  II</t>
  </si>
  <si>
    <t xml:space="preserve">SF Buer 21/74 II </t>
  </si>
  <si>
    <t>1.Runde 11.09.2016</t>
  </si>
  <si>
    <t>2.Runde 02.10.2016</t>
  </si>
  <si>
    <t>3.Runde 06.11.2016</t>
  </si>
  <si>
    <t>4.Runde 04.12.2016</t>
  </si>
  <si>
    <t>5.Runde 15.01.2017</t>
  </si>
  <si>
    <t>6.Runde 05.02.2016</t>
  </si>
  <si>
    <t>7.Runde 05.03.2017</t>
  </si>
  <si>
    <t>8.Runde 02.04.2017</t>
  </si>
  <si>
    <t>9.Runde 14.05.2017</t>
  </si>
  <si>
    <t>9.Runde geschlossen bei SCHassel/Ks Gelsenkirchen</t>
  </si>
  <si>
    <t>ab 14.00 Uhr</t>
  </si>
  <si>
    <t>16.10.</t>
  </si>
  <si>
    <t>22.01.</t>
  </si>
  <si>
    <t>Sonder</t>
  </si>
  <si>
    <t>termin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</si>
</sst>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9"/>
      <name val="Arial"/>
      <family val="0"/>
    </font>
    <font>
      <b/>
      <sz val="20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lightUp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14" fontId="5" fillId="0" borderId="11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0" fontId="4" fillId="34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6" fillId="35" borderId="0" xfId="0" applyFont="1" applyFill="1" applyBorder="1" applyAlignment="1">
      <alignment horizontal="centerContinuous"/>
    </xf>
    <xf numFmtId="0" fontId="6" fillId="35" borderId="0" xfId="0" applyFont="1" applyFill="1" applyBorder="1" applyAlignment="1">
      <alignment horizontal="centerContinuous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24" fillId="0" borderId="0" xfId="0" applyFon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="90" zoomScaleNormal="90" zoomScalePageLayoutView="0" workbookViewId="0" topLeftCell="A1">
      <selection activeCell="M7" sqref="M7"/>
    </sheetView>
  </sheetViews>
  <sheetFormatPr defaultColWidth="16.57421875" defaultRowHeight="12.75"/>
  <cols>
    <col min="1" max="1" width="16.00390625" style="1" customWidth="1"/>
    <col min="2" max="2" width="1.7109375" style="1" customWidth="1"/>
    <col min="3" max="3" width="16.421875" style="1" customWidth="1"/>
    <col min="4" max="4" width="7.28125" style="1" customWidth="1"/>
    <col min="5" max="5" width="6.28125" style="15" customWidth="1"/>
    <col min="6" max="6" width="2.421875" style="1" customWidth="1"/>
    <col min="7" max="7" width="15.7109375" style="1" customWidth="1"/>
    <col min="8" max="8" width="1.7109375" style="1" customWidth="1"/>
    <col min="9" max="9" width="15.57421875" style="1" customWidth="1"/>
    <col min="10" max="10" width="7.28125" style="1" customWidth="1"/>
    <col min="11" max="11" width="6.28125" style="15" customWidth="1"/>
    <col min="12" max="16384" width="16.57421875" style="1" customWidth="1"/>
  </cols>
  <sheetData>
    <row r="1" spans="1:11" ht="26.25">
      <c r="A1" s="23" t="s">
        <v>7</v>
      </c>
      <c r="B1" s="23"/>
      <c r="C1" s="23"/>
      <c r="D1" s="23"/>
      <c r="E1" s="24"/>
      <c r="F1" s="23"/>
      <c r="G1" s="23"/>
      <c r="H1" s="23"/>
      <c r="I1" s="23"/>
      <c r="J1" s="23"/>
      <c r="K1" s="14"/>
    </row>
    <row r="2" spans="5:11" ht="11.25" customHeight="1">
      <c r="E2" s="27" t="s">
        <v>31</v>
      </c>
      <c r="K2" s="27" t="s">
        <v>31</v>
      </c>
    </row>
    <row r="3" spans="5:11" ht="12">
      <c r="E3" s="6" t="s">
        <v>32</v>
      </c>
      <c r="F3" s="10"/>
      <c r="J3" s="6"/>
      <c r="K3" s="27" t="s">
        <v>32</v>
      </c>
    </row>
    <row r="4" spans="1:10" ht="12">
      <c r="A4" s="7" t="s">
        <v>18</v>
      </c>
      <c r="B4" s="8"/>
      <c r="C4" s="4"/>
      <c r="F4" s="3"/>
      <c r="G4" s="7" t="s">
        <v>23</v>
      </c>
      <c r="H4" s="8"/>
      <c r="I4" s="4"/>
      <c r="J4" s="6"/>
    </row>
    <row r="5" ht="7.5" customHeight="1">
      <c r="F5" s="3"/>
    </row>
    <row r="6" spans="1:11" ht="13.5" customHeight="1">
      <c r="A6" s="1" t="str">
        <f>('Eingabe über Kreuztabelle'!B2)</f>
        <v>SV Bottrop 21 II</v>
      </c>
      <c r="B6" s="2" t="s">
        <v>0</v>
      </c>
      <c r="C6" s="1" t="str">
        <f>('Eingabe über Kreuztabelle'!B11)</f>
        <v>SF Buer 21/74 II </v>
      </c>
      <c r="D6" s="5" t="s">
        <v>1</v>
      </c>
      <c r="E6" s="11"/>
      <c r="F6" s="3"/>
      <c r="G6" s="1" t="str">
        <f>('Eingabe über Kreuztabelle'!B11)</f>
        <v>SF Buer 21/74 II </v>
      </c>
      <c r="H6" s="2" t="s">
        <v>0</v>
      </c>
      <c r="I6" s="1" t="str">
        <f>('Eingabe über Kreuztabelle'!B9)</f>
        <v>SV Horst 31 IV</v>
      </c>
      <c r="J6" s="5" t="s">
        <v>1</v>
      </c>
      <c r="K6" s="11"/>
    </row>
    <row r="7" spans="1:11" ht="13.5" customHeight="1">
      <c r="A7" s="1" t="str">
        <f>('Eingabe über Kreuztabelle'!B3)</f>
        <v>SF Kirchhellen II</v>
      </c>
      <c r="B7" s="2" t="s">
        <v>0</v>
      </c>
      <c r="C7" s="1" t="str">
        <f>('Eingabe über Kreuztabelle'!B10)</f>
        <v>SG Gladbeck  II</v>
      </c>
      <c r="D7" s="5" t="s">
        <v>1</v>
      </c>
      <c r="E7" s="11"/>
      <c r="F7" s="3"/>
      <c r="G7" s="1" t="str">
        <f>('Eingabe über Kreuztabelle'!B10)</f>
        <v>SG Gladbeck  II</v>
      </c>
      <c r="H7" s="2" t="s">
        <v>0</v>
      </c>
      <c r="I7" s="1" t="str">
        <f>('Eingabe über Kreuztabelle'!B8)</f>
        <v>SCHassel/Ks GE I</v>
      </c>
      <c r="J7" s="12" t="s">
        <v>1</v>
      </c>
      <c r="K7" s="13"/>
    </row>
    <row r="8" spans="1:11" ht="13.5" customHeight="1">
      <c r="A8" s="1" t="str">
        <f>('Eingabe über Kreuztabelle'!B4)</f>
        <v>SV Horst 31 III</v>
      </c>
      <c r="B8" s="2" t="s">
        <v>0</v>
      </c>
      <c r="C8" s="1" t="str">
        <f>('Eingabe über Kreuztabelle'!B9)</f>
        <v>SV Horst 31 IV</v>
      </c>
      <c r="D8" s="5" t="s">
        <v>1</v>
      </c>
      <c r="E8" s="11"/>
      <c r="F8" s="3"/>
      <c r="G8" s="1" t="str">
        <f>('Eingabe über Kreuztabelle'!B2)</f>
        <v>SV Bottrop 21 II</v>
      </c>
      <c r="H8" s="2" t="s">
        <v>0</v>
      </c>
      <c r="I8" s="1" t="str">
        <f>('Eingabe über Kreuztabelle'!B7)</f>
        <v>SF  GE 2002 I</v>
      </c>
      <c r="J8" s="5" t="s">
        <v>1</v>
      </c>
      <c r="K8" s="11"/>
    </row>
    <row r="9" spans="1:11" ht="13.5" customHeight="1">
      <c r="A9" s="1" t="str">
        <f>('Eingabe über Kreuztabelle'!B5)</f>
        <v>SK H.-Dorsten II</v>
      </c>
      <c r="B9" s="2" t="s">
        <v>0</v>
      </c>
      <c r="C9" s="1" t="str">
        <f>('Eingabe über Kreuztabelle'!B8)</f>
        <v>SCHassel/Ks GE I</v>
      </c>
      <c r="D9" s="5" t="s">
        <v>1</v>
      </c>
      <c r="E9" s="11"/>
      <c r="F9" s="3"/>
      <c r="G9" s="1" t="str">
        <f>('Eingabe über Kreuztabelle'!B3)</f>
        <v>SF Kirchhellen II</v>
      </c>
      <c r="H9" s="2" t="s">
        <v>0</v>
      </c>
      <c r="I9" s="1" t="str">
        <f>('Eingabe über Kreuztabelle'!B6)</f>
        <v>SW Oberhausen II</v>
      </c>
      <c r="J9" s="5" t="s">
        <v>1</v>
      </c>
      <c r="K9" s="11"/>
    </row>
    <row r="10" spans="1:11" ht="13.5" customHeight="1">
      <c r="A10" s="1" t="str">
        <f>('Eingabe über Kreuztabelle'!B6)</f>
        <v>SW Oberhausen II</v>
      </c>
      <c r="B10" s="2" t="s">
        <v>0</v>
      </c>
      <c r="C10" s="1" t="str">
        <f>('Eingabe über Kreuztabelle'!B7)</f>
        <v>SF  GE 2002 I</v>
      </c>
      <c r="D10" s="5" t="s">
        <v>1</v>
      </c>
      <c r="E10" s="11"/>
      <c r="F10" s="3"/>
      <c r="G10" s="1" t="str">
        <f>('Eingabe über Kreuztabelle'!B4)</f>
        <v>SV Horst 31 III</v>
      </c>
      <c r="H10" s="2" t="s">
        <v>0</v>
      </c>
      <c r="I10" s="1" t="str">
        <f>('Eingabe über Kreuztabelle'!B5)</f>
        <v>SK H.-Dorsten II</v>
      </c>
      <c r="J10" s="5" t="s">
        <v>1</v>
      </c>
      <c r="K10" s="11"/>
    </row>
    <row r="11" spans="4:6" ht="11.25" customHeight="1">
      <c r="D11" s="5"/>
      <c r="F11" s="3"/>
    </row>
    <row r="12" spans="4:11" ht="12">
      <c r="D12" s="5"/>
      <c r="E12" s="11"/>
      <c r="F12" s="3"/>
      <c r="J12" s="5"/>
      <c r="K12" s="11"/>
    </row>
    <row r="13" spans="1:11" ht="12">
      <c r="A13" s="7" t="s">
        <v>19</v>
      </c>
      <c r="B13" s="8"/>
      <c r="C13" s="4"/>
      <c r="D13" s="5"/>
      <c r="E13" s="11"/>
      <c r="F13" s="3"/>
      <c r="G13" s="7" t="s">
        <v>24</v>
      </c>
      <c r="H13" s="7"/>
      <c r="I13" s="9"/>
      <c r="J13" s="5"/>
      <c r="K13" s="11"/>
    </row>
    <row r="14" spans="4:6" ht="7.5" customHeight="1">
      <c r="D14" s="5"/>
      <c r="F14" s="3"/>
    </row>
    <row r="15" spans="1:11" ht="13.5" customHeight="1">
      <c r="A15" s="1" t="str">
        <f>('Eingabe über Kreuztabelle'!B11)</f>
        <v>SF Buer 21/74 II </v>
      </c>
      <c r="B15" s="2" t="s">
        <v>0</v>
      </c>
      <c r="C15" s="1" t="str">
        <f>('Eingabe über Kreuztabelle'!B7)</f>
        <v>SF  GE 2002 I</v>
      </c>
      <c r="D15" s="5" t="s">
        <v>1</v>
      </c>
      <c r="E15" s="11"/>
      <c r="F15" s="3"/>
      <c r="G15" s="1" t="str">
        <f>('Eingabe über Kreuztabelle'!B5)</f>
        <v>SK H.-Dorsten II</v>
      </c>
      <c r="H15" s="2" t="s">
        <v>0</v>
      </c>
      <c r="I15" s="1" t="str">
        <f>('Eingabe über Kreuztabelle'!B11)</f>
        <v>SF Buer 21/74 II </v>
      </c>
      <c r="J15" s="5" t="s">
        <v>1</v>
      </c>
      <c r="K15" s="11"/>
    </row>
    <row r="16" spans="1:11" ht="13.5" customHeight="1">
      <c r="A16" s="1" t="str">
        <f>('Eingabe über Kreuztabelle'!B8)</f>
        <v>SCHassel/Ks GE I</v>
      </c>
      <c r="B16" s="2" t="s">
        <v>0</v>
      </c>
      <c r="C16" s="1" t="str">
        <f>('Eingabe über Kreuztabelle'!B6)</f>
        <v>SW Oberhausen II</v>
      </c>
      <c r="D16" s="5" t="s">
        <v>1</v>
      </c>
      <c r="E16" s="11" t="s">
        <v>29</v>
      </c>
      <c r="F16" s="3"/>
      <c r="G16" s="1" t="str">
        <f>('Eingabe über Kreuztabelle'!B6)</f>
        <v>SW Oberhausen II</v>
      </c>
      <c r="H16" s="2" t="s">
        <v>0</v>
      </c>
      <c r="I16" s="1" t="str">
        <f>('Eingabe über Kreuztabelle'!B4)</f>
        <v>SV Horst 31 III</v>
      </c>
      <c r="J16" s="12" t="s">
        <v>1</v>
      </c>
      <c r="K16" s="13"/>
    </row>
    <row r="17" spans="1:11" ht="13.5" customHeight="1">
      <c r="A17" s="1" t="str">
        <f>('Eingabe über Kreuztabelle'!B9)</f>
        <v>SV Horst 31 IV</v>
      </c>
      <c r="B17" s="2" t="s">
        <v>0</v>
      </c>
      <c r="C17" s="1" t="str">
        <f>('Eingabe über Kreuztabelle'!B5)</f>
        <v>SK H.-Dorsten II</v>
      </c>
      <c r="D17" s="5" t="s">
        <v>1</v>
      </c>
      <c r="E17" s="11"/>
      <c r="F17" s="3"/>
      <c r="G17" s="1" t="str">
        <f>('Eingabe über Kreuztabelle'!B7)</f>
        <v>SF  GE 2002 I</v>
      </c>
      <c r="H17" s="2" t="s">
        <v>0</v>
      </c>
      <c r="I17" s="1" t="str">
        <f>('Eingabe über Kreuztabelle'!B3)</f>
        <v>SF Kirchhellen II</v>
      </c>
      <c r="J17" s="5" t="s">
        <v>1</v>
      </c>
      <c r="K17" s="11"/>
    </row>
    <row r="18" spans="1:11" ht="13.5" customHeight="1">
      <c r="A18" s="1" t="str">
        <f>('Eingabe über Kreuztabelle'!B10)</f>
        <v>SG Gladbeck  II</v>
      </c>
      <c r="B18" s="2" t="s">
        <v>0</v>
      </c>
      <c r="C18" s="1" t="str">
        <f>('Eingabe über Kreuztabelle'!B4)</f>
        <v>SV Horst 31 III</v>
      </c>
      <c r="D18" s="5" t="s">
        <v>1</v>
      </c>
      <c r="E18" s="11"/>
      <c r="F18" s="3"/>
      <c r="G18" s="1" t="str">
        <f>('Eingabe über Kreuztabelle'!B8)</f>
        <v>SCHassel/Ks GE I</v>
      </c>
      <c r="H18" s="2" t="s">
        <v>0</v>
      </c>
      <c r="I18" s="1" t="str">
        <f>('Eingabe über Kreuztabelle'!B2)</f>
        <v>SV Bottrop 21 II</v>
      </c>
      <c r="J18" s="5" t="s">
        <v>1</v>
      </c>
      <c r="K18" s="11"/>
    </row>
    <row r="19" spans="1:11" ht="13.5" customHeight="1">
      <c r="A19" s="1" t="str">
        <f>('Eingabe über Kreuztabelle'!B2)</f>
        <v>SV Bottrop 21 II</v>
      </c>
      <c r="B19" s="2" t="s">
        <v>0</v>
      </c>
      <c r="C19" s="1" t="str">
        <f>('Eingabe über Kreuztabelle'!B3)</f>
        <v>SF Kirchhellen II</v>
      </c>
      <c r="D19" s="5" t="s">
        <v>1</v>
      </c>
      <c r="E19" s="11"/>
      <c r="F19" s="3"/>
      <c r="G19" s="1" t="str">
        <f>('Eingabe über Kreuztabelle'!B9)</f>
        <v>SV Horst 31 IV</v>
      </c>
      <c r="H19" s="2" t="s">
        <v>0</v>
      </c>
      <c r="I19" s="1" t="str">
        <f>('Eingabe über Kreuztabelle'!B10)</f>
        <v>SG Gladbeck  II</v>
      </c>
      <c r="J19" s="5" t="s">
        <v>1</v>
      </c>
      <c r="K19" s="11"/>
    </row>
    <row r="20" spans="4:6" ht="11.25" customHeight="1">
      <c r="D20" s="5"/>
      <c r="F20" s="3"/>
    </row>
    <row r="21" spans="4:11" ht="12">
      <c r="D21" s="5"/>
      <c r="E21" s="11"/>
      <c r="F21" s="3"/>
      <c r="J21" s="5"/>
      <c r="K21" s="11"/>
    </row>
    <row r="22" spans="1:11" ht="12">
      <c r="A22" s="19" t="s">
        <v>20</v>
      </c>
      <c r="B22" s="8"/>
      <c r="C22" s="4"/>
      <c r="D22" s="5"/>
      <c r="E22" s="11"/>
      <c r="F22" s="3"/>
      <c r="G22" s="7" t="s">
        <v>25</v>
      </c>
      <c r="H22" s="8"/>
      <c r="I22" s="4"/>
      <c r="J22" s="5"/>
      <c r="K22" s="11"/>
    </row>
    <row r="23" spans="4:6" ht="7.5" customHeight="1">
      <c r="D23" s="5"/>
      <c r="F23" s="3"/>
    </row>
    <row r="24" spans="1:11" ht="13.5" customHeight="1">
      <c r="A24" s="1" t="str">
        <f>('Eingabe über Kreuztabelle'!B3)</f>
        <v>SF Kirchhellen II</v>
      </c>
      <c r="B24" s="2" t="s">
        <v>0</v>
      </c>
      <c r="C24" s="1" t="str">
        <f>('Eingabe über Kreuztabelle'!B11)</f>
        <v>SF Buer 21/74 II </v>
      </c>
      <c r="D24" s="5" t="s">
        <v>1</v>
      </c>
      <c r="E24" s="11"/>
      <c r="F24" s="3"/>
      <c r="G24" s="1" t="str">
        <f>('Eingabe über Kreuztabelle'!B11)</f>
        <v>SF Buer 21/74 II </v>
      </c>
      <c r="H24" s="2" t="s">
        <v>0</v>
      </c>
      <c r="I24" s="1" t="str">
        <f>('Eingabe über Kreuztabelle'!B10)</f>
        <v>SG Gladbeck  II</v>
      </c>
      <c r="J24" s="5" t="s">
        <v>1</v>
      </c>
      <c r="K24" s="11"/>
    </row>
    <row r="25" spans="1:11" ht="13.5" customHeight="1">
      <c r="A25" s="1" t="str">
        <f>('Eingabe über Kreuztabelle'!B4)</f>
        <v>SV Horst 31 III</v>
      </c>
      <c r="B25" s="2" t="s">
        <v>0</v>
      </c>
      <c r="C25" s="1" t="str">
        <f>('Eingabe über Kreuztabelle'!B2)</f>
        <v>SV Bottrop 21 II</v>
      </c>
      <c r="D25" s="5" t="s">
        <v>1</v>
      </c>
      <c r="E25" s="11"/>
      <c r="F25" s="3"/>
      <c r="G25" s="1" t="str">
        <f>('Eingabe über Kreuztabelle'!B2)</f>
        <v>SV Bottrop 21 II</v>
      </c>
      <c r="H25" s="2" t="s">
        <v>0</v>
      </c>
      <c r="I25" s="1" t="str">
        <f>('Eingabe über Kreuztabelle'!B9)</f>
        <v>SV Horst 31 IV</v>
      </c>
      <c r="J25" s="12" t="s">
        <v>1</v>
      </c>
      <c r="K25" s="13"/>
    </row>
    <row r="26" spans="1:11" ht="13.5" customHeight="1">
      <c r="A26" s="1" t="str">
        <f>('Eingabe über Kreuztabelle'!B5)</f>
        <v>SK H.-Dorsten II</v>
      </c>
      <c r="B26" s="2" t="s">
        <v>0</v>
      </c>
      <c r="C26" s="1" t="str">
        <f>('Eingabe über Kreuztabelle'!B10)</f>
        <v>SG Gladbeck  II</v>
      </c>
      <c r="D26" s="5" t="s">
        <v>1</v>
      </c>
      <c r="E26" s="11"/>
      <c r="F26" s="3"/>
      <c r="G26" s="1" t="str">
        <f>('Eingabe über Kreuztabelle'!B3)</f>
        <v>SF Kirchhellen II</v>
      </c>
      <c r="H26" s="2" t="s">
        <v>0</v>
      </c>
      <c r="I26" s="1" t="str">
        <f>('Eingabe über Kreuztabelle'!B8)</f>
        <v>SCHassel/Ks GE I</v>
      </c>
      <c r="J26" s="5" t="s">
        <v>1</v>
      </c>
      <c r="K26" s="11"/>
    </row>
    <row r="27" spans="1:11" ht="13.5" customHeight="1">
      <c r="A27" s="1" t="str">
        <f>('Eingabe über Kreuztabelle'!B6)</f>
        <v>SW Oberhausen II</v>
      </c>
      <c r="B27" s="2" t="s">
        <v>0</v>
      </c>
      <c r="C27" s="1" t="str">
        <f>('Eingabe über Kreuztabelle'!B9)</f>
        <v>SV Horst 31 IV</v>
      </c>
      <c r="D27" s="5" t="s">
        <v>1</v>
      </c>
      <c r="E27" s="11"/>
      <c r="F27" s="3"/>
      <c r="G27" s="1" t="str">
        <f>('Eingabe über Kreuztabelle'!B4)</f>
        <v>SV Horst 31 III</v>
      </c>
      <c r="H27" s="2" t="s">
        <v>0</v>
      </c>
      <c r="I27" s="1" t="str">
        <f>('Eingabe über Kreuztabelle'!B7)</f>
        <v>SF  GE 2002 I</v>
      </c>
      <c r="J27" s="5" t="s">
        <v>1</v>
      </c>
      <c r="K27" s="11"/>
    </row>
    <row r="28" spans="1:11" ht="13.5" customHeight="1">
      <c r="A28" s="1" t="str">
        <f>('Eingabe über Kreuztabelle'!B7)</f>
        <v>SF  GE 2002 I</v>
      </c>
      <c r="B28" s="2" t="s">
        <v>0</v>
      </c>
      <c r="C28" s="1" t="str">
        <f>('Eingabe über Kreuztabelle'!B8)</f>
        <v>SCHassel/Ks GE I</v>
      </c>
      <c r="D28" s="5" t="s">
        <v>1</v>
      </c>
      <c r="E28" s="11"/>
      <c r="F28" s="3"/>
      <c r="G28" s="1" t="str">
        <f>('Eingabe über Kreuztabelle'!B5)</f>
        <v>SK H.-Dorsten II</v>
      </c>
      <c r="H28" s="2" t="s">
        <v>0</v>
      </c>
      <c r="I28" s="1" t="str">
        <f>('Eingabe über Kreuztabelle'!B6)</f>
        <v>SW Oberhausen II</v>
      </c>
      <c r="J28" s="5" t="s">
        <v>1</v>
      </c>
      <c r="K28" s="11"/>
    </row>
    <row r="29" spans="4:6" ht="11.25" customHeight="1">
      <c r="D29" s="5"/>
      <c r="F29" s="3"/>
    </row>
    <row r="30" spans="4:11" ht="12">
      <c r="D30" s="5"/>
      <c r="E30" s="11"/>
      <c r="F30" s="3"/>
      <c r="J30" s="5"/>
      <c r="K30" s="11"/>
    </row>
    <row r="31" spans="1:11" ht="12">
      <c r="A31" s="7" t="s">
        <v>21</v>
      </c>
      <c r="B31" s="8"/>
      <c r="C31" s="4"/>
      <c r="D31" s="5"/>
      <c r="E31" s="11"/>
      <c r="F31" s="3"/>
      <c r="G31" s="7" t="s">
        <v>26</v>
      </c>
      <c r="H31" s="8"/>
      <c r="I31" s="4"/>
      <c r="J31" s="5"/>
      <c r="K31" s="11"/>
    </row>
    <row r="32" spans="4:6" ht="7.5" customHeight="1">
      <c r="D32" s="5"/>
      <c r="F32" s="3"/>
    </row>
    <row r="33" spans="1:11" ht="13.5" customHeight="1">
      <c r="A33" s="1" t="str">
        <f>('Eingabe über Kreuztabelle'!B11)</f>
        <v>SF Buer 21/74 II </v>
      </c>
      <c r="B33" s="2" t="s">
        <v>0</v>
      </c>
      <c r="C33" s="1" t="str">
        <f>('Eingabe über Kreuztabelle'!B8)</f>
        <v>SCHassel/Ks GE I</v>
      </c>
      <c r="D33" s="5" t="s">
        <v>1</v>
      </c>
      <c r="E33" s="11"/>
      <c r="F33" s="3"/>
      <c r="G33" s="1" t="str">
        <f>('Eingabe über Kreuztabelle'!B6)</f>
        <v>SW Oberhausen II</v>
      </c>
      <c r="H33" s="2" t="s">
        <v>0</v>
      </c>
      <c r="I33" s="1" t="str">
        <f>('Eingabe über Kreuztabelle'!B11)</f>
        <v>SF Buer 21/74 II </v>
      </c>
      <c r="J33" s="5" t="s">
        <v>1</v>
      </c>
      <c r="K33" s="11"/>
    </row>
    <row r="34" spans="1:11" ht="13.5" customHeight="1">
      <c r="A34" s="1" t="str">
        <f>('Eingabe über Kreuztabelle'!B9)</f>
        <v>SV Horst 31 IV</v>
      </c>
      <c r="B34" s="2" t="s">
        <v>0</v>
      </c>
      <c r="C34" s="1" t="str">
        <f>('Eingabe über Kreuztabelle'!B7)</f>
        <v>SF  GE 2002 I</v>
      </c>
      <c r="D34" s="5" t="s">
        <v>1</v>
      </c>
      <c r="E34" s="11"/>
      <c r="F34" s="3"/>
      <c r="G34" s="1" t="str">
        <f>('Eingabe über Kreuztabelle'!B7)</f>
        <v>SF  GE 2002 I</v>
      </c>
      <c r="H34" s="2" t="s">
        <v>0</v>
      </c>
      <c r="I34" s="1" t="str">
        <f>('Eingabe über Kreuztabelle'!B5)</f>
        <v>SK H.-Dorsten II</v>
      </c>
      <c r="J34" s="12" t="s">
        <v>1</v>
      </c>
      <c r="K34" s="13"/>
    </row>
    <row r="35" spans="1:11" ht="13.5" customHeight="1">
      <c r="A35" s="1" t="str">
        <f>('Eingabe über Kreuztabelle'!B10)</f>
        <v>SG Gladbeck  II</v>
      </c>
      <c r="B35" s="2" t="s">
        <v>0</v>
      </c>
      <c r="C35" s="1" t="str">
        <f>('Eingabe über Kreuztabelle'!B6)</f>
        <v>SW Oberhausen II</v>
      </c>
      <c r="D35" s="5" t="s">
        <v>1</v>
      </c>
      <c r="E35" s="11"/>
      <c r="F35" s="3"/>
      <c r="G35" s="1" t="str">
        <f>('Eingabe über Kreuztabelle'!B8)</f>
        <v>SCHassel/Ks GE I</v>
      </c>
      <c r="H35" s="2" t="s">
        <v>0</v>
      </c>
      <c r="I35" s="1" t="str">
        <f>('Eingabe über Kreuztabelle'!B4)</f>
        <v>SV Horst 31 III</v>
      </c>
      <c r="J35" s="5" t="s">
        <v>1</v>
      </c>
      <c r="K35" s="11"/>
    </row>
    <row r="36" spans="1:11" ht="13.5" customHeight="1">
      <c r="A36" s="1" t="str">
        <f>('Eingabe über Kreuztabelle'!B2)</f>
        <v>SV Bottrop 21 II</v>
      </c>
      <c r="B36" s="2" t="s">
        <v>0</v>
      </c>
      <c r="C36" s="1" t="str">
        <f>('Eingabe über Kreuztabelle'!B5)</f>
        <v>SK H.-Dorsten II</v>
      </c>
      <c r="D36" s="5" t="s">
        <v>1</v>
      </c>
      <c r="E36" s="11"/>
      <c r="F36" s="3"/>
      <c r="G36" s="1" t="str">
        <f>('Eingabe über Kreuztabelle'!B9)</f>
        <v>SV Horst 31 IV</v>
      </c>
      <c r="H36" s="2" t="s">
        <v>0</v>
      </c>
      <c r="I36" s="1" t="str">
        <f>('Eingabe über Kreuztabelle'!B3)</f>
        <v>SF Kirchhellen II</v>
      </c>
      <c r="J36" s="5" t="s">
        <v>1</v>
      </c>
      <c r="K36" s="11"/>
    </row>
    <row r="37" spans="1:11" ht="13.5" customHeight="1">
      <c r="A37" s="1" t="str">
        <f>('Eingabe über Kreuztabelle'!B3)</f>
        <v>SF Kirchhellen II</v>
      </c>
      <c r="B37" s="2" t="s">
        <v>0</v>
      </c>
      <c r="C37" s="1" t="str">
        <f>('Eingabe über Kreuztabelle'!B4)</f>
        <v>SV Horst 31 III</v>
      </c>
      <c r="D37" s="5" t="s">
        <v>1</v>
      </c>
      <c r="E37" s="11"/>
      <c r="F37" s="3"/>
      <c r="G37" s="1" t="str">
        <f>('Eingabe über Kreuztabelle'!B10)</f>
        <v>SG Gladbeck  II</v>
      </c>
      <c r="H37" s="2" t="s">
        <v>0</v>
      </c>
      <c r="I37" s="1" t="str">
        <f>('Eingabe über Kreuztabelle'!B2)</f>
        <v>SV Bottrop 21 II</v>
      </c>
      <c r="J37" s="5" t="s">
        <v>1</v>
      </c>
      <c r="K37" s="11"/>
    </row>
    <row r="38" spans="4:6" ht="11.25" customHeight="1">
      <c r="D38" s="5"/>
      <c r="F38" s="3"/>
    </row>
    <row r="39" spans="4:10" ht="12">
      <c r="D39" s="5"/>
      <c r="E39" s="11"/>
      <c r="F39" s="3"/>
      <c r="J39" s="5"/>
    </row>
    <row r="40" spans="1:11" ht="12">
      <c r="A40" s="19" t="s">
        <v>22</v>
      </c>
      <c r="B40" s="8"/>
      <c r="C40" s="4"/>
      <c r="D40" s="5"/>
      <c r="E40" s="11"/>
      <c r="F40" s="3"/>
      <c r="G40" s="25" t="s">
        <v>27</v>
      </c>
      <c r="H40" s="25"/>
      <c r="I40" s="25"/>
      <c r="J40" s="26"/>
      <c r="K40" s="25"/>
    </row>
    <row r="41" spans="4:6" ht="7.5" customHeight="1">
      <c r="D41" s="5"/>
      <c r="F41" s="3"/>
    </row>
    <row r="42" spans="1:11" ht="13.5" customHeight="1">
      <c r="A42" s="1" t="str">
        <f>('Eingabe über Kreuztabelle'!B4)</f>
        <v>SV Horst 31 III</v>
      </c>
      <c r="B42" s="2" t="s">
        <v>0</v>
      </c>
      <c r="C42" s="1" t="str">
        <f>('Eingabe über Kreuztabelle'!B11)</f>
        <v>SF Buer 21/74 II </v>
      </c>
      <c r="D42" s="5" t="s">
        <v>1</v>
      </c>
      <c r="E42" s="11"/>
      <c r="F42" s="3"/>
      <c r="G42" s="1" t="s">
        <v>28</v>
      </c>
      <c r="H42" s="2"/>
      <c r="J42" s="5"/>
      <c r="K42" s="11"/>
    </row>
    <row r="43" spans="1:11" ht="13.5" customHeight="1">
      <c r="A43" s="1" t="str">
        <f>('Eingabe über Kreuztabelle'!B5)</f>
        <v>SK H.-Dorsten II</v>
      </c>
      <c r="B43" s="2" t="s">
        <v>0</v>
      </c>
      <c r="C43" s="1" t="str">
        <f>('Eingabe über Kreuztabelle'!B3)</f>
        <v>SF Kirchhellen II</v>
      </c>
      <c r="D43" s="5" t="s">
        <v>1</v>
      </c>
      <c r="E43" s="11"/>
      <c r="F43" s="3"/>
      <c r="H43" s="2"/>
      <c r="J43" s="12"/>
      <c r="K43" s="13"/>
    </row>
    <row r="44" spans="1:11" ht="13.5" customHeight="1">
      <c r="A44" s="1" t="str">
        <f>('Eingabe über Kreuztabelle'!B6)</f>
        <v>SW Oberhausen II</v>
      </c>
      <c r="B44" s="2" t="s">
        <v>0</v>
      </c>
      <c r="C44" s="1" t="str">
        <f>('Eingabe über Kreuztabelle'!B2)</f>
        <v>SV Bottrop 21 II</v>
      </c>
      <c r="D44" s="5" t="s">
        <v>1</v>
      </c>
      <c r="E44" s="11"/>
      <c r="F44" s="3"/>
      <c r="H44" s="2"/>
      <c r="J44" s="5"/>
      <c r="K44" s="11"/>
    </row>
    <row r="45" spans="1:11" ht="13.5" customHeight="1">
      <c r="A45" s="1" t="str">
        <f>('Eingabe über Kreuztabelle'!B7)</f>
        <v>SF  GE 2002 I</v>
      </c>
      <c r="B45" s="2" t="s">
        <v>0</v>
      </c>
      <c r="C45" s="1" t="str">
        <f>('Eingabe über Kreuztabelle'!B10)</f>
        <v>SG Gladbeck  II</v>
      </c>
      <c r="D45" s="5" t="s">
        <v>1</v>
      </c>
      <c r="E45" s="11"/>
      <c r="F45" s="3"/>
      <c r="H45" s="2"/>
      <c r="J45" s="5"/>
      <c r="K45" s="11"/>
    </row>
    <row r="46" spans="1:11" ht="13.5" customHeight="1">
      <c r="A46" s="1" t="str">
        <f>('Eingabe über Kreuztabelle'!B8)</f>
        <v>SCHassel/Ks GE I</v>
      </c>
      <c r="B46" s="2" t="s">
        <v>0</v>
      </c>
      <c r="C46" s="1" t="str">
        <f>('Eingabe über Kreuztabelle'!B9)</f>
        <v>SV Horst 31 IV</v>
      </c>
      <c r="D46" s="5" t="s">
        <v>1</v>
      </c>
      <c r="E46" s="11" t="s">
        <v>30</v>
      </c>
      <c r="F46" s="3"/>
      <c r="H46" s="2"/>
      <c r="J46" s="5"/>
      <c r="K46" s="11"/>
    </row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</sheetData>
  <sheetProtection/>
  <printOptions/>
  <pageMargins left="0.7874015748031497" right="0.3937007874015748" top="0.3937007874015748" bottom="0.3937007874015748" header="0.5118110236220472" footer="0.5118110236220472"/>
  <pageSetup horizontalDpi="300" verticalDpi="3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1"/>
  <sheetViews>
    <sheetView zoomScale="90" zoomScaleNormal="90" zoomScalePageLayoutView="0" workbookViewId="0" topLeftCell="A1">
      <selection activeCell="B11" sqref="B11"/>
    </sheetView>
  </sheetViews>
  <sheetFormatPr defaultColWidth="11.57421875" defaultRowHeight="12.75" customHeight="1"/>
  <cols>
    <col min="1" max="1" width="2.8515625" style="1" customWidth="1"/>
    <col min="2" max="2" width="18.00390625" style="1" customWidth="1"/>
    <col min="3" max="12" width="2.7109375" style="5" customWidth="1"/>
    <col min="13" max="14" width="8.7109375" style="5" customWidth="1"/>
    <col min="15" max="15" width="3.28125" style="1" customWidth="1"/>
    <col min="16" max="16" width="18.7109375" style="1" customWidth="1"/>
    <col min="17" max="16384" width="11.57421875" style="1" customWidth="1"/>
  </cols>
  <sheetData>
    <row r="1" spans="1:14" ht="12.75" customHeight="1">
      <c r="A1" s="17" t="s">
        <v>2</v>
      </c>
      <c r="B1" s="16" t="s">
        <v>3</v>
      </c>
      <c r="C1" s="17">
        <v>1</v>
      </c>
      <c r="D1" s="17">
        <v>2</v>
      </c>
      <c r="E1" s="17">
        <v>3</v>
      </c>
      <c r="F1" s="17">
        <v>4</v>
      </c>
      <c r="G1" s="17">
        <v>5</v>
      </c>
      <c r="H1" s="17">
        <v>6</v>
      </c>
      <c r="I1" s="17">
        <v>7</v>
      </c>
      <c r="J1" s="17">
        <v>8</v>
      </c>
      <c r="K1" s="17">
        <v>9</v>
      </c>
      <c r="L1" s="17">
        <v>10</v>
      </c>
      <c r="M1" s="17" t="s">
        <v>4</v>
      </c>
      <c r="N1" s="17" t="s">
        <v>5</v>
      </c>
    </row>
    <row r="2" spans="1:16" ht="15" customHeight="1">
      <c r="A2" s="16">
        <v>1</v>
      </c>
      <c r="B2" s="21" t="s">
        <v>8</v>
      </c>
      <c r="C2" s="18"/>
      <c r="D2" s="17"/>
      <c r="E2" s="17"/>
      <c r="F2" s="17"/>
      <c r="G2" s="17"/>
      <c r="H2" s="17"/>
      <c r="I2" s="17"/>
      <c r="J2" s="17"/>
      <c r="K2" s="17"/>
      <c r="L2" s="17"/>
      <c r="M2" s="17" t="s">
        <v>6</v>
      </c>
      <c r="N2" s="17"/>
      <c r="P2" s="20"/>
    </row>
    <row r="3" spans="1:16" ht="15" customHeight="1">
      <c r="A3" s="16">
        <v>2</v>
      </c>
      <c r="B3" s="21" t="s">
        <v>9</v>
      </c>
      <c r="C3" s="17"/>
      <c r="D3" s="18"/>
      <c r="E3" s="17"/>
      <c r="F3" s="17"/>
      <c r="G3" s="17"/>
      <c r="H3" s="17"/>
      <c r="I3" s="17"/>
      <c r="J3" s="17"/>
      <c r="K3" s="17"/>
      <c r="L3" s="17"/>
      <c r="M3" s="17" t="s">
        <v>6</v>
      </c>
      <c r="N3" s="17"/>
      <c r="P3" s="20"/>
    </row>
    <row r="4" spans="1:16" ht="15" customHeight="1">
      <c r="A4" s="16">
        <v>3</v>
      </c>
      <c r="B4" s="22" t="s">
        <v>10</v>
      </c>
      <c r="C4" s="17"/>
      <c r="D4" s="17"/>
      <c r="E4" s="18"/>
      <c r="F4" s="17"/>
      <c r="G4" s="17"/>
      <c r="H4" s="17"/>
      <c r="I4" s="17"/>
      <c r="J4" s="17"/>
      <c r="K4" s="17"/>
      <c r="L4" s="17"/>
      <c r="M4" s="17" t="s">
        <v>6</v>
      </c>
      <c r="N4" s="17"/>
      <c r="P4" s="20"/>
    </row>
    <row r="5" spans="1:16" ht="15" customHeight="1">
      <c r="A5" s="16">
        <v>4</v>
      </c>
      <c r="B5" s="16" t="s">
        <v>11</v>
      </c>
      <c r="C5" s="17"/>
      <c r="D5" s="17"/>
      <c r="E5" s="17"/>
      <c r="F5" s="18"/>
      <c r="G5" s="17"/>
      <c r="H5" s="17"/>
      <c r="I5" s="17"/>
      <c r="J5" s="17"/>
      <c r="K5" s="17"/>
      <c r="L5" s="17"/>
      <c r="M5" s="17" t="s">
        <v>6</v>
      </c>
      <c r="N5" s="17"/>
      <c r="P5" s="20"/>
    </row>
    <row r="6" spans="1:16" ht="15" customHeight="1">
      <c r="A6" s="16">
        <v>5</v>
      </c>
      <c r="B6" s="16" t="s">
        <v>12</v>
      </c>
      <c r="C6" s="17"/>
      <c r="D6" s="17"/>
      <c r="E6" s="17"/>
      <c r="F6" s="17"/>
      <c r="G6" s="18"/>
      <c r="H6" s="17"/>
      <c r="I6" s="17"/>
      <c r="J6" s="17"/>
      <c r="K6" s="17"/>
      <c r="L6" s="17"/>
      <c r="M6" s="17" t="s">
        <v>6</v>
      </c>
      <c r="N6" s="17"/>
      <c r="P6" s="20"/>
    </row>
    <row r="7" spans="1:16" ht="15" customHeight="1">
      <c r="A7" s="16">
        <v>6</v>
      </c>
      <c r="B7" s="16" t="s">
        <v>13</v>
      </c>
      <c r="C7" s="17"/>
      <c r="D7" s="17"/>
      <c r="E7" s="17"/>
      <c r="F7" s="17"/>
      <c r="G7" s="17"/>
      <c r="H7" s="18"/>
      <c r="I7" s="17"/>
      <c r="J7" s="17"/>
      <c r="K7" s="17"/>
      <c r="L7" s="17"/>
      <c r="M7" s="17" t="s">
        <v>6</v>
      </c>
      <c r="N7" s="17"/>
      <c r="P7" s="20"/>
    </row>
    <row r="8" spans="1:14" ht="15" customHeight="1">
      <c r="A8" s="16">
        <v>7</v>
      </c>
      <c r="B8" s="16" t="s">
        <v>14</v>
      </c>
      <c r="C8" s="17"/>
      <c r="D8" s="17"/>
      <c r="E8" s="17"/>
      <c r="F8" s="17"/>
      <c r="G8" s="17"/>
      <c r="H8" s="17"/>
      <c r="I8" s="18"/>
      <c r="J8" s="17"/>
      <c r="K8" s="17"/>
      <c r="L8" s="17"/>
      <c r="M8" s="17" t="s">
        <v>6</v>
      </c>
      <c r="N8" s="17"/>
    </row>
    <row r="9" spans="1:14" ht="15" customHeight="1">
      <c r="A9" s="16">
        <v>8</v>
      </c>
      <c r="B9" s="16" t="s">
        <v>15</v>
      </c>
      <c r="C9" s="17"/>
      <c r="D9" s="17"/>
      <c r="E9" s="17"/>
      <c r="F9" s="17"/>
      <c r="G9" s="17"/>
      <c r="H9" s="17"/>
      <c r="I9" s="17"/>
      <c r="J9" s="18"/>
      <c r="K9" s="17"/>
      <c r="L9" s="17"/>
      <c r="M9" s="17" t="s">
        <v>6</v>
      </c>
      <c r="N9" s="17"/>
    </row>
    <row r="10" spans="1:14" ht="15" customHeight="1">
      <c r="A10" s="16">
        <v>9</v>
      </c>
      <c r="B10" s="16" t="s">
        <v>16</v>
      </c>
      <c r="C10" s="17"/>
      <c r="D10" s="17"/>
      <c r="E10" s="17"/>
      <c r="F10" s="17"/>
      <c r="G10" s="17"/>
      <c r="H10" s="17"/>
      <c r="I10" s="17"/>
      <c r="J10" s="17"/>
      <c r="K10" s="18"/>
      <c r="L10" s="17"/>
      <c r="M10" s="17" t="s">
        <v>6</v>
      </c>
      <c r="N10" s="17"/>
    </row>
    <row r="11" spans="1:14" ht="15" customHeight="1">
      <c r="A11" s="16">
        <v>10</v>
      </c>
      <c r="B11" s="21" t="s">
        <v>17</v>
      </c>
      <c r="C11" s="17"/>
      <c r="D11" s="17"/>
      <c r="E11" s="17"/>
      <c r="F11" s="17"/>
      <c r="G11" s="17"/>
      <c r="H11" s="17"/>
      <c r="I11" s="17"/>
      <c r="J11" s="17"/>
      <c r="K11" s="17"/>
      <c r="L11" s="18"/>
      <c r="M11" s="17" t="s">
        <v>6</v>
      </c>
      <c r="N11" s="17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OSV 1887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Gerst</dc:creator>
  <cp:keywords/>
  <dc:description/>
  <cp:lastModifiedBy>Wolfgang2</cp:lastModifiedBy>
  <cp:lastPrinted>2016-07-06T07:56:19Z</cp:lastPrinted>
  <dcterms:created xsi:type="dcterms:W3CDTF">2001-06-27T20:59:13Z</dcterms:created>
  <dcterms:modified xsi:type="dcterms:W3CDTF">2016-07-08T08:40:41Z</dcterms:modified>
  <cp:category/>
  <cp:version/>
  <cp:contentType/>
  <cp:contentStatus/>
</cp:coreProperties>
</file>